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C5C606CF-2062-451C-B5C3-B2C8FF4D3F70}"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<sst xmlns="http://schemas.openxmlformats.org/spreadsheetml/2006/main" count="2262" uniqueCount="1134">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</sst>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534</v>
      </c>
      <c r="B10" s="158"/>
      <c r="C10" s="108" t="str">
        <f>VLOOKUP(A10,lista,2,0)</f>
        <v>G. MANTENIMIENTO DE RED CONVENCIONAL</v>
      </c>
      <c r="D10" s="108"/>
      <c r="E10" s="108"/>
      <c r="F10" s="108"/>
      <c r="G10" s="108" t="str">
        <f>VLOOKUP(A10,lista,3,0)</f>
        <v>Asistente 1</v>
      </c>
      <c r="H10" s="108"/>
      <c r="I10" s="119" t="str">
        <f>VLOOKUP(A10,lista,4,0)</f>
        <v>Soporte administrativo/a para mantenimiento ferroviario</v>
      </c>
      <c r="J10" s="120"/>
      <c r="K10" s="108" t="str">
        <f>VLOOKUP(A10,lista,5,0)</f>
        <v>Ourense</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5 años de experiencia en control y soporte administrativo de obras o mantenimiento ferroviario.</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2ojG2LiUQ7dR1bxrXi0yfE+PpBw4fkQehxM5KcGxlRL1pEudSLdnNc8fNdwnf1xjJb/CnY7GK7SOX5dctzQsRQ==" saltValue="Zyo+9qRrAgakriorJetV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2025-02-12T09:59:51Z</dcterms:modified>
</cp:coreProperties>
</file>